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<sst xmlns="http://schemas.openxmlformats.org/spreadsheetml/2006/main" count="38" uniqueCount="38">
  <si>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</si>
  <si>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RSI021</t>
  </si>
  <si>
    <t xml:space="preserve">m²</t>
  </si>
  <si>
    <t xml:space="preserve">Revestiment de paviment industrial, sistema MasterTop 1200 Polykit "BASF".</t>
  </si>
  <si>
    <r>
      <rPr>
        <sz val="8.25"/>
        <color rgb="FF000000"/>
        <rFont val="Arial"/>
        <family val="2"/>
      </rPr>
      <t xml:space="preserve">Revestiment de paviment industrial, llis, amb resistència al lliscament 15&lt;Rd&lt;=35 segons UNE-ENV 12633 i lliscabilitat classe 1 segons CTE, de 1,0 mm d'espessor, realitzat sobre base de formigó endurit, amb el sistema Mastertop 1210 Polykit "BASF", apte per a aparcaments, mitjançant l'aplicació successiva de: capa base del mateix color que la capa d'acabat, composta per una mescla de resina epoxi incolora, MasterTop 1200 A4 "BASF", enduridor i catalitzador, MasterTop 1200 B4 "BASF", pigment en pasta MasterTop X1 "BASF" i àrid de quars natural, MasterTop F1 "BASF", amb una proporció en pes 5,4:3:0,6:2, (0,5 kg/m²); i capa d'acabat de color blanc RAL 1013, composta per una mescla de resina epoxi incolora, MasterTop 1200 A4 "BASF", enduridor i catalitzador, MasterTop 1200 B4 "BASF", pigment en pasta MasterTop X1 "BASF" i àrid de quars natural, MasterTop F1 "BASF", amb una proporció en pes 5,4:3:0,6:2, (0,5 kg/m²). El preu no inclou la superfície suport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</si>
  <si>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</si>
  <si>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</si>
  <si>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</si>
  <si>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</si>
  <si>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</si>
  <si>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</si>
  <si>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</si>
  <si>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mt09bnc060a</t>
  </si>
  <si>
    <t xml:space="preserve">kg</t>
  </si>
  <si>
    <t xml:space="preserve">Resina epoxi incolora, MasterTop 1200 A4 "BASF", per a sistemes de paviments.</t>
  </si>
  <si>
    <t xml:space="preserve">mt09bnc061a</t>
  </si>
  <si>
    <t xml:space="preserve">kg</t>
  </si>
  <si>
    <t xml:space="preserve">Enduridor i catalitzador, MasterTop 1200 B4 "BASF", per a resina epoxi d'aplicació en sistemes de paviments.</t>
  </si>
  <si>
    <t xml:space="preserve">mt09bnc062a</t>
  </si>
  <si>
    <t xml:space="preserve">kg</t>
  </si>
  <si>
    <t xml:space="preserve">Pigment en pasta MasterTop X1 "BASF", per barrejar amb l'enduridor de resina epoxi, d'aplicació en sistemes de paviments.</t>
  </si>
  <si>
    <t xml:space="preserve">mt15bas130a</t>
  </si>
  <si>
    <t xml:space="preserve">kg</t>
  </si>
  <si>
    <t xml:space="preserve">Àrid de quars natural, MasterTop F1 "BASF", de granulometria compresa entre 0,18 i 0,3 mm, per utilitzar com a càrrega mineral en combinació amb resines epoxi o poliuretà.</t>
  </si>
  <si>
    <t xml:space="preserve">Subtotal materials: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</si>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</sst>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0.491</v>
      </c>
      <c r="G10" s="12">
        <v>10.89</v>
      </c>
      <c r="H10" s="12">
        <f ca="1">ROUND(INDIRECT(ADDRESS(ROW()+(0), COLUMN()+(-2), 1))*INDIRECT(ADDRESS(ROW()+(0), COLUMN()+(-1), 1)), 2)</f>
        <v>5.35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0.273</v>
      </c>
      <c r="G11" s="12">
        <v>13.92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0.055</v>
      </c>
      <c r="G12" s="12">
        <v>43.75</v>
      </c>
      <c r="H12" s="12">
        <f ca="1">ROUND(INDIRECT(ADDRESS(ROW()+(0), COLUMN()+(-2), 1))*INDIRECT(ADDRESS(ROW()+(0), COLUMN()+(-1), 1)), 2)</f>
        <v>2.41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0.182</v>
      </c>
      <c r="G13" s="14">
        <v>0.88</v>
      </c>
      <c r="H13" s="14">
        <f ca="1">ROUND(INDIRECT(ADDRESS(ROW()+(0), COLUMN()+(-2), 1))*INDIRECT(ADDRESS(ROW()+(0), COLUMN()+(-1), 1)), 2)</f>
        <v>0.16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</v>
      </c>
      <c r="G16" s="12">
        <v>24.5</v>
      </c>
      <c r="H16" s="12">
        <f ca="1">ROUND(INDIRECT(ADDRESS(ROW()+(0), COLUMN()+(-2), 1))*INDIRECT(ADDRESS(ROW()+(0), COLUMN()+(-1), 1)), 2)</f>
        <v>7.11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</v>
      </c>
      <c r="G17" s="14">
        <v>21.75</v>
      </c>
      <c r="H17" s="14">
        <f ca="1">ROUND(INDIRECT(ADDRESS(ROW()+(0), COLUMN()+(-2), 1))*INDIRECT(ADDRESS(ROW()+(0), COLUMN()+(-1), 1)), 2)</f>
        <v>6.31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25.14</v>
      </c>
      <c r="H20" s="14">
        <f ca="1">ROUND(INDIRECT(ADDRESS(ROW()+(0), COLUMN()+(-2), 1))*INDIRECT(ADDRESS(ROW()+(0), COLUMN()+(-1), 1))/100, 2)</f>
        <v>0.5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