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<sst xmlns="http://schemas.openxmlformats.org/spreadsheetml/2006/main" count="101" uniqueCount="101">
  <si>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</si>
  <si>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QAB020</t>
  </si>
  <si>
    <t xml:space="preserve">m²</t>
  </si>
  <si>
    <t xml:space="preserve">Coberta plana transitable, no ventilada, amb enrajolat flotant.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</si>
  <si>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 en altura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</si>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</sst>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4.55</v>
      </c>
      <c r="J17" s="12">
        <f ca="1">ROUND(INDIRECT(ADDRESS(ROW()+(0), COLUMN()+(-3), 1))*INDIRECT(ADDRESS(ROW()+(0), COLUMN()+(-1), 1)), 2)</f>
        <v>5.01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7.5</v>
      </c>
      <c r="H19" s="11"/>
      <c r="I19" s="12">
        <v>1.06</v>
      </c>
      <c r="J19" s="12">
        <f ca="1">ROUND(INDIRECT(ADDRESS(ROW()+(0), COLUMN()+(-3), 1))*INDIRECT(ADDRESS(ROW()+(0), COLUMN()+(-1), 1)), 2)</f>
        <v>7.95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8.13</v>
      </c>
      <c r="J20" s="14">
        <f ca="1">ROUND(INDIRECT(ADDRESS(ROW()+(0), COLUMN()+(-3), 1))*INDIRECT(ADDRESS(ROW()+(0), COLUMN()+(-1), 1)), 2)</f>
        <v>8.54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54.84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0.343</v>
      </c>
      <c r="H23" s="11"/>
      <c r="I23" s="12">
        <v>24.5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0.482</v>
      </c>
      <c r="H24" s="11"/>
      <c r="I24" s="12">
        <v>20.46</v>
      </c>
      <c r="J24" s="12">
        <f ca="1">ROUND(INDIRECT(ADDRESS(ROW()+(0), COLUMN()+(-3), 1))*INDIRECT(ADDRESS(ROW()+(0), COLUMN()+(-1), 1)), 2)</f>
        <v>9.86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0.152</v>
      </c>
      <c r="H25" s="11"/>
      <c r="I25" s="12">
        <v>24.5</v>
      </c>
      <c r="J25" s="12">
        <f ca="1">ROUND(INDIRECT(ADDRESS(ROW()+(0), COLUMN()+(-3), 1))*INDIRECT(ADDRESS(ROW()+(0), COLUMN()+(-1), 1)), 2)</f>
        <v>3.72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0.152</v>
      </c>
      <c r="H26" s="11"/>
      <c r="I26" s="12">
        <v>21.75</v>
      </c>
      <c r="J26" s="12">
        <f ca="1">ROUND(INDIRECT(ADDRESS(ROW()+(0), COLUMN()+(-3), 1))*INDIRECT(ADDRESS(ROW()+(0), COLUMN()+(-1), 1)), 2)</f>
        <v>3.31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0.063</v>
      </c>
      <c r="H27" s="11"/>
      <c r="I27" s="12">
        <v>25.32</v>
      </c>
      <c r="J27" s="12">
        <f ca="1">ROUND(INDIRECT(ADDRESS(ROW()+(0), COLUMN()+(-3), 1))*INDIRECT(ADDRESS(ROW()+(0), COLUMN()+(-1), 1)), 2)</f>
        <v>1.6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0.063</v>
      </c>
      <c r="H28" s="13"/>
      <c r="I28" s="14">
        <v>21.75</v>
      </c>
      <c r="J28" s="14">
        <f ca="1">ROUND(INDIRECT(ADDRESS(ROW()+(0), COLUMN()+(-3), 1))*INDIRECT(ADDRESS(ROW()+(0), COLUMN()+(-1), 1)), 2)</f>
        <v>1.37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28.26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83.1</v>
      </c>
      <c r="J31" s="14">
        <f ca="1">ROUND(INDIRECT(ADDRESS(ROW()+(0), COLUMN()+(-3), 1))*INDIRECT(ADDRESS(ROW()+(0), COLUMN()+(-1), 1))/100, 2)</f>
        <v>1.66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84.76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1.06202e+006</v>
      </c>
      <c r="G36" s="29"/>
      <c r="H36" s="29">
        <v>1.06202e+006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1.07202e+006</v>
      </c>
      <c r="G41" s="29"/>
      <c r="H41" s="29">
        <v>1.07202e+006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142010</v>
      </c>
      <c r="G47" s="29"/>
      <c r="H47" s="29">
        <v>1.10201e+006</v>
      </c>
      <c r="I47" s="29"/>
      <c r="J47" s="29" t="s">
        <v>92</v>
      </c>
    </row>
    <row r="48" spans="1:10" ht="24.0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94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95</v>
      </c>
    </row>
    <row r="50" spans="1:10" ht="13.50" thickBot="1" customHeight="1">
      <c r="A50" s="32" t="s">
        <v>96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97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4" spans="1:1" ht="33.75" thickBot="1" customHeight="1">
      <c r="A54" s="1" t="s">
        <v>98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