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<sst xmlns="http://schemas.openxmlformats.org/spreadsheetml/2006/main" count="58" uniqueCount="58">
  <si>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</si>
  <si>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QAY010</t>
  </si>
  <si>
    <t xml:space="preserve">m²</t>
  </si>
  <si>
    <t xml:space="preserve">Formació de pendents amb formigó, en coberta plana no ventilada.</t>
  </si>
  <si>
    <r>
      <rPr>
        <sz val="8.25"/>
        <color rgb="FF000000"/>
        <rFont val="Arial"/>
        <family val="2"/>
      </rPr>
      <t xml:space="preserve">Formació de pendents en coberta plana no ventilada, amb argila expandida, abocada en sec i consolidada en la seva superfície amb beurada de ciment, amb espessor medi de 10 cm, amb capa de regularització de morter de ciment, industrial, M-5 de 4 cm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</si>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</sst>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4.97" customWidth="1"/>
    <col min="6" max="6" width="1.19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0.075</v>
      </c>
      <c r="H14" s="13"/>
      <c r="I14" s="14">
        <v>33.86</v>
      </c>
      <c r="J14" s="14">
        <f ca="1">ROUND(INDIRECT(ADDRESS(ROW()+(0), COLUMN()+(-3), 1))*INDIRECT(ADDRESS(ROW()+(0), COLUMN()+(-1), 1)), 2)</f>
        <v>2.54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0.114</v>
      </c>
      <c r="H17" s="11"/>
      <c r="I17" s="12">
        <v>24.5</v>
      </c>
      <c r="J17" s="12">
        <f ca="1">ROUND(INDIRECT(ADDRESS(ROW()+(0), COLUMN()+(-3), 1))*INDIRECT(ADDRESS(ROW()+(0), COLUMN()+(-1), 1)), 2)</f>
        <v>2.79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0.368</v>
      </c>
      <c r="H18" s="13"/>
      <c r="I18" s="14">
        <v>20.46</v>
      </c>
      <c r="J18" s="14">
        <f ca="1">ROUND(INDIRECT(ADDRESS(ROW()+(0), COLUMN()+(-3), 1))*INDIRECT(ADDRESS(ROW()+(0), COLUMN()+(-1), 1)), 2)</f>
        <v>7.53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10.32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28</v>
      </c>
      <c r="J21" s="14">
        <f ca="1">ROUND(INDIRECT(ADDRESS(ROW()+(0), COLUMN()+(-3), 1))*INDIRECT(ADDRESS(ROW()+(0), COLUMN()+(-1), 1))/100, 2)</f>
        <v>0.56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28.56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1.06202e+006</v>
      </c>
      <c r="G26" s="29"/>
      <c r="H26" s="29">
        <v>1.06202e+006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132003</v>
      </c>
      <c r="G28" s="29"/>
      <c r="H28" s="29">
        <v>162004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112010</v>
      </c>
      <c r="G30" s="31"/>
      <c r="H30" s="31">
        <v>112010</v>
      </c>
      <c r="I30" s="31"/>
      <c r="J30" s="31"/>
    </row>
    <row r="31" spans="1:10" ht="13.50" thickBot="1" customHeight="1">
      <c r="A31" s="28" t="s">
        <v>52</v>
      </c>
      <c r="B31" s="28"/>
      <c r="C31" s="28"/>
      <c r="D31" s="28"/>
      <c r="E31" s="28"/>
      <c r="F31" s="29">
        <v>162011</v>
      </c>
      <c r="G31" s="29"/>
      <c r="H31" s="29">
        <v>162012</v>
      </c>
      <c r="I31" s="29"/>
      <c r="J31" s="29" t="s">
        <v>53</v>
      </c>
    </row>
    <row r="32" spans="1:10" ht="13.50" thickBot="1" customHeight="1">
      <c r="A32" s="30" t="s">
        <v>54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